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ploeger_cultuurparticipatie_nl/Documents/Bureaublad/"/>
    </mc:Choice>
  </mc:AlternateContent>
  <xr:revisionPtr revIDLastSave="11" documentId="8_{CF762967-1A3A-4B7C-B9D4-FFDB53EE69A2}" xr6:coauthVersionLast="47" xr6:coauthVersionMax="47" xr10:uidLastSave="{1EA864AD-F1D1-49F1-9475-5FE315D2784C}"/>
  <workbookProtection lockStructure="1"/>
  <bookViews>
    <workbookView xWindow="612" yWindow="-108" windowWidth="22536" windowHeight="13176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<sst xmlns="http://schemas.openxmlformats.org/spreadsheetml/2006/main" count="196" uniqueCount="134">
  <si>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</si>
  <si>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</si>
  <si>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</si>
  <si>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</si>
  <si>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</si>
  <si>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</si>
  <si>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</si>
  <si>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</si>
  <si>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</si>
  <si>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</si>
  <si>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</si>
  <si>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</si>
  <si>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</si>
  <si>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</si>
  <si>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</si>
  <si>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</si>
  <si>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</si>
  <si>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</si>
  <si>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</si>
  <si>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</si>
  <si>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</si>
  <si>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</si>
  <si>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</si>
  <si>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</si>
  <si>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</si>
  <si>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</si>
  <si>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</si>
  <si>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</si>
  <si>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</si>
  <si>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</si>
  <si>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</si>
  <si>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</si>
  <si>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</si>
  <si>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</si>
  <si>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</si>
  <si>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</si>
  <si>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</si>
  <si>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</si>
  <si>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</si>
  <si>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</si>
  <si>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</si>
  <si>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</si>
  <si>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</si>
  <si>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</si>
  <si>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</si>
  <si>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</si>
  <si>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</si>
  <si>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</si>
  <si>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</si>
  <si>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</si>
  <si>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</si>
  <si>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</si>
  <si>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</si>
  <si>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</si>
  <si>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</si>
  <si>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</si>
  <si>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</si>
  <si>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</si>
  <si>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</si>
  <si>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</si>
  <si>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</si>
  <si>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</si>
  <si>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</si>
  <si>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</si>
  <si>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</si>
  <si>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</si>
  <si>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</si>
  <si>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</si>
  <si>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</si>
  <si>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</si>
  <si>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</si>
  <si>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</si>
  <si>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</si>
  <si>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</si>
  <si>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</si>
  <si>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</si>
  <si>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</si>
  <si>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</si>
  <si>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</si>
  <si>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</si>
  <si>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</si>
  <si>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</si>
  <si>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</si>
  <si>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</si>
  <si>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</si>
  <si>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</si>
  <si>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</si>
  <si>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</si>
  <si>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</si>
  <si>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</si>
  <si>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</si>
  <si>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</si>
  <si>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</si>
  <si>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</si>
  <si>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</si>
  <si>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</si>
  <si>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</si>
  <si>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</si>
  <si>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</si>
  <si>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</si>
  <si>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</si>
  <si>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</si>
  <si>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</si>
  <si>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</si>
  <si>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</si>
  <si>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</si>
  <si>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</si>
  <si>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</si>
  <si>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</si>
  <si>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</si>
  <si>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</si>
  <si>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</si>
  <si>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</si>
  <si>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</si>
  <si>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</si>
  <si>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</si>
  <si>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</si>
  <si>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</si>
  <si>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</si>
  <si>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</si>
  <si>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</si>
  <si>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</si>
  <si>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</si>
  <si>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</si>
  <si>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</si>
  <si>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</si>
  <si>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</si>
  <si>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</si>
  <si>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</si>
  <si>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</si>
  <si>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</si>
  <si>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Co-creatie Gemeenschappen</t>
  </si>
  <si>
    <t>Paragraaf 2</t>
  </si>
  <si>
    <t>https://cultuurparticipatie.nl/subsidie-aanvragen/158/co-creatie-gemeenschappen-paragraaf-2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</si>
</sst>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3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  <xf numFmtId="0" fontId="42" fillId="9" borderId="4" xfId="3" applyFill="1" applyBorder="1" applyProtection="1">
      <protection hidden="1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I25" sqref="I25"/>
    </sheetView>
  </sheetViews>
  <sheetFormatPr defaultColWidth="9.109375" defaultRowHeight="15" customHeight="1" x14ac:dyDescent="0.3"/>
  <cols>
    <col min="1" max="1" width="3.5546875" style="5" customWidth="1"/>
    <col min="2" max="2" width="80.33203125" style="5" customWidth="1"/>
    <col min="3" max="3" width="4.6640625" style="5" customWidth="1"/>
    <col min="4" max="4" width="18.33203125" style="39" customWidth="1"/>
    <col min="5" max="5" width="16.44140625" style="5" customWidth="1"/>
    <col min="6" max="7" width="14.33203125" style="5" customWidth="1"/>
    <col min="8" max="8" width="4.6640625" style="79" customWidth="1"/>
    <col min="9" max="9" width="20.5546875" style="40" customWidth="1"/>
    <col min="10" max="10" width="76.6640625" style="5" customWidth="1"/>
    <col min="11" max="11" width="48" style="80" customWidth="1"/>
    <col min="12" max="12" width="35.5546875" style="5" customWidth="1"/>
    <col min="13" max="16384" width="9.109375" style="5"/>
  </cols>
  <sheetData>
    <row r="1" spans="1:11" ht="15" customHeight="1" x14ac:dyDescent="0.85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2" x14ac:dyDescent="0.85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4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4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8" x14ac:dyDescent="0.4">
      <c r="B5" s="161" t="str">
        <f>HYPERLINK(Voorwaarden!C4,Voorwaarden!$C$2)</f>
        <v>Co-creatie Gemeenschappen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8" x14ac:dyDescent="0.4">
      <c r="B6" s="10" t="str">
        <f>Voorwaarden!$C$3</f>
        <v>Paragraaf 2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3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3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3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3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3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3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3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3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3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3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ht="14.4" x14ac:dyDescent="0.3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ht="14.4" x14ac:dyDescent="0.3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3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3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3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3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" customHeight="1" x14ac:dyDescent="0.3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3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399999999999999" customHeight="1" x14ac:dyDescent="0.3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/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3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399999999999999" customHeight="1" x14ac:dyDescent="0.35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3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3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3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3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3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399999999999999" customHeight="1" x14ac:dyDescent="0.3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3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3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3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3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3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3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399999999999999" customHeight="1" x14ac:dyDescent="0.3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3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3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3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3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3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3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399999999999999" customHeight="1" x14ac:dyDescent="0.3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3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399999999999999" customHeight="1" x14ac:dyDescent="0.35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3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3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3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3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3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3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399999999999999" customHeight="1" x14ac:dyDescent="0.3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ht="14.4" x14ac:dyDescent="0.3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399999999999999" customHeight="1" x14ac:dyDescent="0.35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3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3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3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3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3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3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3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3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3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3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3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3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3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3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3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3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3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3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3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3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3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3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3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3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399999999999999" customHeight="1" x14ac:dyDescent="0.3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3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" customHeight="1" x14ac:dyDescent="0.3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3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3">
      <c r="B88" s="38"/>
      <c r="C88" s="38"/>
    </row>
    <row r="89" spans="1:12" s="115" customFormat="1" ht="24.9" customHeight="1" x14ac:dyDescent="0.3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ht="14.4" x14ac:dyDescent="0.3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399999999999999" customHeight="1" x14ac:dyDescent="0.35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3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3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3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3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3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3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3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3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3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399999999999999" customHeight="1" x14ac:dyDescent="0.3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3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399999999999999" customHeight="1" x14ac:dyDescent="0.35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3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3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3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3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3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3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3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3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3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3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3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399999999999999" customHeight="1" x14ac:dyDescent="0.3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3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5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3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3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3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3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399999999999999" customHeight="1" x14ac:dyDescent="0.3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3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399999999999999" customHeight="1" x14ac:dyDescent="0.35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3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3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3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3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3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3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399999999999999" customHeight="1" x14ac:dyDescent="0.3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3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399999999999999" customHeight="1" x14ac:dyDescent="0.35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3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3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3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3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3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399999999999999" customHeight="1" x14ac:dyDescent="0.3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3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" customHeight="1" x14ac:dyDescent="0.3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4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4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4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25">
    <cfRule type="cellIs" dxfId="1" priority="8" operator="greaterThanOrEqual">
      <formula>50001</formula>
    </cfRule>
    <cfRule type="cellIs" dxfId="0" priority="1" operator="lessThanOrEqual">
      <formula>25000</formula>
    </cfRule>
  </conditionalFormatting>
  <conditionalFormatting sqref="I85 I141">
    <cfRule type="expression" dxfId="2" priority="4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2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19" sqref="C19"/>
    </sheetView>
  </sheetViews>
  <sheetFormatPr defaultColWidth="9.109375" defaultRowHeight="14.4" x14ac:dyDescent="0.3"/>
  <cols>
    <col min="1" max="1" width="45.109375" style="42" customWidth="1"/>
    <col min="2" max="2" width="19" style="42" customWidth="1"/>
    <col min="3" max="3" width="33.44140625" style="42" customWidth="1"/>
    <col min="4" max="4" width="19.44140625" style="42" bestFit="1" customWidth="1"/>
    <col min="5" max="5" width="30" style="42" customWidth="1"/>
    <col min="6" max="6" width="25.33203125" style="42" bestFit="1" customWidth="1"/>
    <col min="7" max="16384" width="9.109375" style="42"/>
  </cols>
  <sheetData>
    <row r="1" spans="1:7" s="41" customFormat="1" x14ac:dyDescent="0.3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3">
      <c r="A2" s="42" t="s">
        <v>51</v>
      </c>
      <c r="C2" s="50" t="s">
        <v>131</v>
      </c>
    </row>
    <row r="3" spans="1:7" x14ac:dyDescent="0.3">
      <c r="A3" s="42" t="s">
        <v>96</v>
      </c>
      <c r="C3" s="105" t="s">
        <v>132</v>
      </c>
    </row>
    <row r="4" spans="1:7" x14ac:dyDescent="0.3">
      <c r="A4" s="42" t="s">
        <v>123</v>
      </c>
      <c r="C4" s="172" t="s">
        <v>133</v>
      </c>
    </row>
    <row r="5" spans="1:7" x14ac:dyDescent="0.3">
      <c r="A5" s="42" t="s">
        <v>34</v>
      </c>
      <c r="C5" s="51">
        <v>25001</v>
      </c>
      <c r="E5" s="42" t="b">
        <f>Begroting!$I$25&gt;$C$5</f>
        <v>0</v>
      </c>
      <c r="F5" s="42">
        <f>Begroting!I24</f>
        <v>0</v>
      </c>
    </row>
    <row r="6" spans="1:7" x14ac:dyDescent="0.3">
      <c r="A6" s="42" t="s">
        <v>49</v>
      </c>
      <c r="C6" s="51">
        <v>50000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3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3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3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" thickBot="1" x14ac:dyDescent="0.35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3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3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3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3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3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" thickBot="1" x14ac:dyDescent="0.35"/>
    <row r="20" spans="1:6" x14ac:dyDescent="0.3">
      <c r="A20" s="41" t="s">
        <v>33</v>
      </c>
      <c r="B20" s="41"/>
      <c r="C20" s="41" t="s">
        <v>41</v>
      </c>
    </row>
    <row r="21" spans="1:6" x14ac:dyDescent="0.3">
      <c r="A21" s="42" t="s">
        <v>38</v>
      </c>
      <c r="C21" s="43" t="s">
        <v>39</v>
      </c>
      <c r="D21" s="44" t="s">
        <v>40</v>
      </c>
    </row>
    <row r="22" spans="1:6" x14ac:dyDescent="0.3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3">
      <c r="A23" s="42" t="s">
        <v>66</v>
      </c>
      <c r="C23" s="42" t="s">
        <v>67</v>
      </c>
      <c r="D23" s="42" t="s">
        <v>68</v>
      </c>
    </row>
    <row r="28" spans="1:6" x14ac:dyDescent="0.3">
      <c r="A28" s="42" t="s">
        <v>130</v>
      </c>
    </row>
    <row r="29" spans="1:6" x14ac:dyDescent="0.3">
      <c r="A29" s="162">
        <v>46008</v>
      </c>
    </row>
    <row r="30" spans="1:6" x14ac:dyDescent="0.3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Lieke Ploeger</cp:lastModifiedBy>
  <cp:revision/>
  <dcterms:created xsi:type="dcterms:W3CDTF">2025-01-14T10:58:51Z</dcterms:created>
  <dcterms:modified xsi:type="dcterms:W3CDTF">2026-01-12T11:11:48Z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